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emens-my.sharepoint.com/personal/gary_beagan_siemens_com/Documents/Documents/Personal/Northop GC/"/>
    </mc:Choice>
  </mc:AlternateContent>
  <xr:revisionPtr revIDLastSave="2" documentId="8_{5AA7749D-D286-4B5A-AB3D-B4359F3975E3}" xr6:coauthVersionLast="47" xr6:coauthVersionMax="47" xr10:uidLastSave="{D377BAF4-395E-4A8A-8EDB-F01A3DD4AF3A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Sheet1!$A$3:$G$92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5" i="1" l="1"/>
  <c r="C59" i="1"/>
  <c r="C56" i="1"/>
  <c r="C40" i="1"/>
  <c r="C62" i="1"/>
  <c r="C48" i="1"/>
  <c r="C77" i="1"/>
  <c r="C54" i="1"/>
  <c r="C50" i="1"/>
  <c r="C75" i="1"/>
  <c r="C68" i="1"/>
  <c r="C57" i="1"/>
  <c r="C52" i="1"/>
  <c r="C67" i="1"/>
  <c r="C35" i="1"/>
  <c r="C70" i="1"/>
  <c r="C60" i="1"/>
  <c r="C45" i="1"/>
  <c r="C47" i="1"/>
  <c r="C31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2" i="1"/>
  <c r="C33" i="1"/>
  <c r="C34" i="1"/>
  <c r="C36" i="1"/>
  <c r="C37" i="1"/>
  <c r="C39" i="1"/>
  <c r="C42" i="1"/>
  <c r="C44" i="1"/>
  <c r="C46" i="1"/>
  <c r="C49" i="1"/>
  <c r="C51" i="1"/>
  <c r="C53" i="1"/>
  <c r="C55" i="1"/>
  <c r="C58" i="1"/>
  <c r="C61" i="1"/>
  <c r="C63" i="1"/>
  <c r="C64" i="1"/>
  <c r="C66" i="1"/>
  <c r="C69" i="1"/>
  <c r="C71" i="1"/>
  <c r="C74" i="1"/>
  <c r="C76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15" i="1"/>
</calcChain>
</file>

<file path=xl/sharedStrings.xml><?xml version="1.0" encoding="utf-8"?>
<sst xmlns="http://schemas.openxmlformats.org/spreadsheetml/2006/main" count="304" uniqueCount="227">
  <si>
    <t>Format</t>
  </si>
  <si>
    <t>Date</t>
  </si>
  <si>
    <t>Team</t>
  </si>
  <si>
    <t>4BBB</t>
  </si>
  <si>
    <t>Sfd</t>
  </si>
  <si>
    <t>Pairs</t>
  </si>
  <si>
    <t>Canadian Greensomes</t>
  </si>
  <si>
    <t>Bogey</t>
  </si>
  <si>
    <t>Keystone Cup (4BBB Medal)</t>
  </si>
  <si>
    <t>Med</t>
  </si>
  <si>
    <t>Adamson Trophy</t>
  </si>
  <si>
    <t>Bog</t>
  </si>
  <si>
    <t>Pros Putter</t>
  </si>
  <si>
    <t>Redrow Cup</t>
  </si>
  <si>
    <t>Northop Cup</t>
  </si>
  <si>
    <t>Steve Jewell Memorial Best 2 from 4 (All on 3's)</t>
  </si>
  <si>
    <t>Presidents Trophy</t>
  </si>
  <si>
    <t>Easter</t>
  </si>
  <si>
    <t>BHW</t>
  </si>
  <si>
    <t>Club Championship</t>
  </si>
  <si>
    <t>Alan the Gas</t>
  </si>
  <si>
    <t>St Davids Trophy</t>
  </si>
  <si>
    <t>Committee Cup</t>
  </si>
  <si>
    <t>R16</t>
  </si>
  <si>
    <t>Semi</t>
  </si>
  <si>
    <t>Final</t>
  </si>
  <si>
    <t>Quarter</t>
  </si>
  <si>
    <t>Captain's Day</t>
  </si>
  <si>
    <t>Sunday Rollups When nothing on date</t>
  </si>
  <si>
    <t>31st December 2022</t>
  </si>
  <si>
    <t xml:space="preserve">Hail and Farewell - team competition </t>
  </si>
  <si>
    <t>Team TBC</t>
  </si>
  <si>
    <t>7th January 2023</t>
  </si>
  <si>
    <t>Pairs scramble</t>
  </si>
  <si>
    <t>pairs</t>
  </si>
  <si>
    <t>14th January 2023</t>
  </si>
  <si>
    <t>Yellow Ball Team Competition</t>
  </si>
  <si>
    <t>21st January 2023</t>
  </si>
  <si>
    <t>28th January 2023</t>
  </si>
  <si>
    <t>4th February 2023</t>
  </si>
  <si>
    <t>indiv / team</t>
  </si>
  <si>
    <t>4 Nations Individual Stableford + PRESENTATION EVENT (time TBC)</t>
  </si>
  <si>
    <t>11th February 2023</t>
  </si>
  <si>
    <t>Winter League knockout phase:</t>
  </si>
  <si>
    <t>18th February 2023</t>
  </si>
  <si>
    <t>1/2/3 stableford (4 man team)</t>
  </si>
  <si>
    <t>25th February 2023</t>
  </si>
  <si>
    <t>team s'fd</t>
  </si>
  <si>
    <t>4th March 2023</t>
  </si>
  <si>
    <t>11th March 2023</t>
  </si>
  <si>
    <t xml:space="preserve">Team </t>
  </si>
  <si>
    <t>Team comp 2 scores per hole / 4 scores on par 3's</t>
  </si>
  <si>
    <t>18th March 2023</t>
  </si>
  <si>
    <t>5 club challenge - indiv stableford</t>
  </si>
  <si>
    <t>4 man Texas Scramble</t>
  </si>
  <si>
    <t>25th March 2023</t>
  </si>
  <si>
    <t>24th December 2022</t>
  </si>
  <si>
    <t>Wine Run - singles</t>
  </si>
  <si>
    <t>17th December 2022</t>
  </si>
  <si>
    <t>Winter League #8</t>
  </si>
  <si>
    <t>Pairs 4BBB</t>
  </si>
  <si>
    <t>Winter League #7</t>
  </si>
  <si>
    <t>10th December 2022</t>
  </si>
  <si>
    <t>3rd December 2022</t>
  </si>
  <si>
    <t>Turkey Trot</t>
  </si>
  <si>
    <t>Pairs TBC</t>
  </si>
  <si>
    <t>26th November 2022</t>
  </si>
  <si>
    <t>Winter League #6</t>
  </si>
  <si>
    <t>19th November 2022</t>
  </si>
  <si>
    <t>Winter League #5</t>
  </si>
  <si>
    <t>sfd</t>
  </si>
  <si>
    <t>1st April 2023</t>
  </si>
  <si>
    <t>Individual Stableford</t>
  </si>
  <si>
    <t>8th April 2023</t>
  </si>
  <si>
    <t>Sinclair Medal - APRIL</t>
  </si>
  <si>
    <t>15th April 2023</t>
  </si>
  <si>
    <t>16th April 2023</t>
  </si>
  <si>
    <t>22nd April 2023</t>
  </si>
  <si>
    <t>29th April 2023</t>
  </si>
  <si>
    <t>6th May 2023</t>
  </si>
  <si>
    <t>13th May 2023</t>
  </si>
  <si>
    <t>Sinclair Medal - MAY (Lombard Qualifier)</t>
  </si>
  <si>
    <t>27th May 2023</t>
  </si>
  <si>
    <t>20th + 21st May 2023</t>
  </si>
  <si>
    <t>Captain's Away Weekend - Oulton Hall, Leeds</t>
  </si>
  <si>
    <t>TBC</t>
  </si>
  <si>
    <t>Indiv - TBC</t>
  </si>
  <si>
    <t>3rd June 2023</t>
  </si>
  <si>
    <t>Sinclair Medal - JUNE</t>
  </si>
  <si>
    <t>10th June 2023</t>
  </si>
  <si>
    <t>17th June 2023</t>
  </si>
  <si>
    <t>18th June 2023</t>
  </si>
  <si>
    <t>11th June 2023</t>
  </si>
  <si>
    <t>PRO-AM (Sunday)</t>
  </si>
  <si>
    <t>24th June 2023</t>
  </si>
  <si>
    <t>1st July 2023</t>
  </si>
  <si>
    <t>Sinclair Medal - JULY</t>
  </si>
  <si>
    <t>08th July 2023</t>
  </si>
  <si>
    <t>15th July 2023</t>
  </si>
  <si>
    <t>22nd July 2023</t>
  </si>
  <si>
    <t>28th July 2023</t>
  </si>
  <si>
    <t>Kings &amp; Queens 9 hole social</t>
  </si>
  <si>
    <t>29th July 2023</t>
  </si>
  <si>
    <t>5th August 2023</t>
  </si>
  <si>
    <t>12th August 2023</t>
  </si>
  <si>
    <t>19th August 2023</t>
  </si>
  <si>
    <t>Sinclair Medal - AUGUST</t>
  </si>
  <si>
    <t>2nd September 2023</t>
  </si>
  <si>
    <t>26TH August 2023</t>
  </si>
  <si>
    <t>27th August 2023</t>
  </si>
  <si>
    <t>RYDER CUP EVENT</t>
  </si>
  <si>
    <t>TEAM</t>
  </si>
  <si>
    <t>Sinclair Medal - SEPTEMBER</t>
  </si>
  <si>
    <t>9th September 2023</t>
  </si>
  <si>
    <t>16th September 2023</t>
  </si>
  <si>
    <t>23rd September 2023</t>
  </si>
  <si>
    <t>30th September 2023</t>
  </si>
  <si>
    <t>07th October 2023</t>
  </si>
  <si>
    <t>14th October 2023</t>
  </si>
  <si>
    <t>21st October 2023</t>
  </si>
  <si>
    <t>28th October 2023</t>
  </si>
  <si>
    <t>4th November 2023</t>
  </si>
  <si>
    <t>Winter League Pairs #1</t>
  </si>
  <si>
    <t>Winter League Pairs # 2</t>
  </si>
  <si>
    <t>Winter League Pairs # 3</t>
  </si>
  <si>
    <t>Winter League Pairs #4</t>
  </si>
  <si>
    <t>Winter League Pairs #5</t>
  </si>
  <si>
    <t>11th November 2023</t>
  </si>
  <si>
    <t>18th November 2023</t>
  </si>
  <si>
    <t>25th November 2023</t>
  </si>
  <si>
    <t>Winter League Pairs #6</t>
  </si>
  <si>
    <t>2nd December 2023</t>
  </si>
  <si>
    <t>9th December 2023</t>
  </si>
  <si>
    <t>Winter League Pairs #7</t>
  </si>
  <si>
    <t>16th December 2023</t>
  </si>
  <si>
    <t>Winter League Pairs #8</t>
  </si>
  <si>
    <t>23rd December 2023</t>
  </si>
  <si>
    <t>30th December 2023</t>
  </si>
  <si>
    <t>10th May 2023</t>
  </si>
  <si>
    <t>R&amp;A 9 HOLE COMP TBC</t>
  </si>
  <si>
    <t>20th August 2023</t>
  </si>
  <si>
    <t>Flintshire Past Captains Presidents Day</t>
  </si>
  <si>
    <r>
      <t xml:space="preserve">Individual Stableford </t>
    </r>
    <r>
      <rPr>
        <b/>
        <sz val="11"/>
        <color rgb="FFFF0000"/>
        <rFont val="Calibri"/>
        <family val="2"/>
        <scheme val="minor"/>
      </rPr>
      <t>(OPEN MARSHALLING WEEKEND)</t>
    </r>
  </si>
  <si>
    <t>MAJOR</t>
  </si>
  <si>
    <t>MONTHLY MEDAL</t>
  </si>
  <si>
    <t>SPECIAL EVENTS</t>
  </si>
  <si>
    <r>
      <rPr>
        <b/>
        <sz val="11"/>
        <color rgb="FFFF0000"/>
        <rFont val="Calibri"/>
        <family val="2"/>
        <scheme val="minor"/>
      </rPr>
      <t xml:space="preserve">Captains Drive-in </t>
    </r>
    <r>
      <rPr>
        <sz val="11"/>
        <color rgb="FFFF0000"/>
        <rFont val="Calibri"/>
        <family val="2"/>
        <scheme val="minor"/>
      </rPr>
      <t>- Team Scramble (NOT Florida!)</t>
    </r>
  </si>
  <si>
    <r>
      <t xml:space="preserve">Stableford &amp; </t>
    </r>
    <r>
      <rPr>
        <sz val="11"/>
        <color rgb="FFFF0000"/>
        <rFont val="Calibri"/>
        <family val="2"/>
        <scheme val="minor"/>
      </rPr>
      <t>Welsh Team Qualifier</t>
    </r>
  </si>
  <si>
    <t>SUNDAY EVENT?</t>
  </si>
  <si>
    <t>1st June</t>
  </si>
  <si>
    <t>UFGC Scr-12 - NORTHOP</t>
  </si>
  <si>
    <t>GATEWAY TO WALES</t>
  </si>
  <si>
    <t>2nd July 2023</t>
  </si>
  <si>
    <t>Gateway to Wales MIXED - Northop</t>
  </si>
  <si>
    <t>17th July 2023</t>
  </si>
  <si>
    <t>FGC &amp; PCA Mixed Competition 12:04-15:00</t>
  </si>
  <si>
    <t xml:space="preserve">23rd August </t>
  </si>
  <si>
    <t>MEGA day</t>
  </si>
  <si>
    <t>11th September 2023</t>
  </si>
  <si>
    <t>UFGC 4BBB Event</t>
  </si>
  <si>
    <t>Regular comps - Summer season</t>
  </si>
  <si>
    <t>possible course works - tining etc</t>
  </si>
  <si>
    <t>Saturdays</t>
  </si>
  <si>
    <t>Not Saturdays</t>
  </si>
  <si>
    <t>Stableford &amp; Super 6 / Bogey Bisque?</t>
  </si>
  <si>
    <t>25th June</t>
  </si>
  <si>
    <t>9th July 2023</t>
  </si>
  <si>
    <t>Mr &amp; Mrs Cup</t>
  </si>
  <si>
    <t>17th September 2023</t>
  </si>
  <si>
    <t>4BBB mixed</t>
  </si>
  <si>
    <t>19th June 2022</t>
  </si>
  <si>
    <t>Flintshire Ladies Captains Event</t>
  </si>
  <si>
    <t>Coronation Day?</t>
  </si>
  <si>
    <t>30th July 2023</t>
  </si>
  <si>
    <t>Lady Captain's Day</t>
  </si>
  <si>
    <t>4th June</t>
  </si>
  <si>
    <t>Ladies Invit Day</t>
  </si>
  <si>
    <t>Chairman's Challenge</t>
  </si>
  <si>
    <t>Captain vs Vice</t>
  </si>
  <si>
    <t>Captain's Trophy</t>
  </si>
  <si>
    <t>??</t>
  </si>
  <si>
    <t>3rd Sept 2023</t>
  </si>
  <si>
    <t>mixed and ladies</t>
  </si>
  <si>
    <t>Ladies Club Champs</t>
  </si>
  <si>
    <t>Ladies Away Weekend</t>
  </si>
  <si>
    <t>SUNDAY 28TH May</t>
  </si>
  <si>
    <t>Sunday</t>
  </si>
  <si>
    <t>7th May</t>
  </si>
  <si>
    <t>poss mens comp - Sat coronation</t>
  </si>
  <si>
    <t>14th May</t>
  </si>
  <si>
    <t>21st May</t>
  </si>
  <si>
    <t>captain's away wkend</t>
  </si>
  <si>
    <t>28th May</t>
  </si>
  <si>
    <t xml:space="preserve">?? No mens comp that wkend </t>
  </si>
  <si>
    <t>ladies invit day</t>
  </si>
  <si>
    <t>11th June</t>
  </si>
  <si>
    <t>pro-am</t>
  </si>
  <si>
    <t>18th June</t>
  </si>
  <si>
    <t>club champs</t>
  </si>
  <si>
    <t>ladies away wkend</t>
  </si>
  <si>
    <t>2nd July</t>
  </si>
  <si>
    <t>gateway to Wales mixed</t>
  </si>
  <si>
    <t>9th July</t>
  </si>
  <si>
    <t>16th July</t>
  </si>
  <si>
    <t>23rd July</t>
  </si>
  <si>
    <t>The Open</t>
  </si>
  <si>
    <t>30th July</t>
  </si>
  <si>
    <t>6th August</t>
  </si>
  <si>
    <t>Lady Captain unavailable</t>
  </si>
  <si>
    <t>13th Aug</t>
  </si>
  <si>
    <t>20th Aug</t>
  </si>
  <si>
    <t>FPC pres day</t>
  </si>
  <si>
    <t>27th Aug</t>
  </si>
  <si>
    <t>3rd Sept</t>
  </si>
  <si>
    <t>Ladies club champs</t>
  </si>
  <si>
    <t>lady captain's day</t>
  </si>
  <si>
    <t>Ryder Cup / ????</t>
  </si>
  <si>
    <t>16TH July</t>
  </si>
  <si>
    <t>OPEN MARSHALLING</t>
  </si>
  <si>
    <t>23RD July 2023</t>
  </si>
  <si>
    <t>MENS INVITATION DAY</t>
  </si>
  <si>
    <t>CAPTAIN'S CHARITY DAY</t>
  </si>
  <si>
    <t>13th August 2023</t>
  </si>
  <si>
    <r>
      <t xml:space="preserve">Comp TBC </t>
    </r>
    <r>
      <rPr>
        <b/>
        <sz val="11"/>
        <color theme="1"/>
        <rFont val="Calibri"/>
        <family val="2"/>
        <scheme val="minor"/>
      </rPr>
      <t>SUNDAY</t>
    </r>
    <r>
      <rPr>
        <sz val="11"/>
        <color theme="1"/>
        <rFont val="Calibri"/>
        <family val="2"/>
        <scheme val="minor"/>
      </rPr>
      <t xml:space="preserve"> / Exchange Day? / 5 club challenge?</t>
    </r>
  </si>
  <si>
    <t>move to Sunday if more appropriate?</t>
  </si>
  <si>
    <t>Charity Day</t>
  </si>
  <si>
    <t>extra WL weekend?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</si>
</sst>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16" fontId="0" fillId="0" borderId="0" xfId="0" applyNumberFormat="1"/>
    <xf numFmtId="0" fontId="1" fillId="0" borderId="0" xfId="0" applyFont="1"/>
    <xf numFmtId="164" fontId="0" fillId="0" borderId="0" xfId="0" applyNumberFormat="1" applyAlignment="1">
      <alignment horizontal="left"/>
    </xf>
    <xf numFmtId="164" fontId="1" fillId="0" borderId="0" xfId="0" applyNumberFormat="1" applyFont="1"/>
    <xf numFmtId="0" fontId="0" fillId="2" borderId="0" xfId="0" applyFill="1"/>
    <xf numFmtId="0" fontId="0" fillId="0" borderId="0" xfId="0" applyAlignment="1">
      <alignment wrapText="1"/>
    </xf>
    <xf numFmtId="0" fontId="0" fillId="4" borderId="0" xfId="0" applyFill="1"/>
    <xf numFmtId="164" fontId="1" fillId="0" borderId="0" xfId="0" applyNumberFormat="1" applyFont="1" applyAlignment="1">
      <alignment horizontal="left"/>
    </xf>
    <xf numFmtId="0" fontId="0" fillId="5" borderId="0" xfId="0" applyFill="1"/>
    <xf numFmtId="0" fontId="0" fillId="3" borderId="0" xfId="0" applyFill="1"/>
    <xf numFmtId="164" fontId="2" fillId="0" borderId="0" xfId="0" applyNumberFormat="1" applyFont="1" applyAlignment="1">
      <alignment horizontal="left"/>
    </xf>
    <xf numFmtId="0" fontId="3" fillId="2" borderId="0" xfId="0" applyFont="1" applyFill="1"/>
    <xf numFmtId="0" fontId="2" fillId="2" borderId="0" xfId="0" applyFont="1" applyFill="1"/>
    <xf numFmtId="0" fontId="0" fillId="6" borderId="0" xfId="0" applyFill="1"/>
    <xf numFmtId="49" fontId="0" fillId="0" borderId="0" xfId="0" applyNumberFormat="1"/>
    <xf numFmtId="164" fontId="4" fillId="7" borderId="0" xfId="0" applyNumberFormat="1" applyFont="1" applyFill="1" applyAlignment="1">
      <alignment horizontal="left"/>
    </xf>
    <xf numFmtId="0" fontId="4" fillId="7" borderId="0" xfId="0" applyFont="1" applyFill="1"/>
    <xf numFmtId="0" fontId="0" fillId="8" borderId="0" xfId="0" applyFill="1"/>
    <xf numFmtId="0" fontId="5" fillId="3" borderId="0" xfId="0" applyFont="1" applyFill="1"/>
    <xf numFmtId="0" fontId="0" fillId="9" borderId="0" xfId="0" applyFill="1"/>
    <xf numFmtId="0" fontId="0" fillId="10" borderId="0" xfId="0" applyFill="1"/>
    <xf numFmtId="0" fontId="2" fillId="10" borderId="0" xfId="0" applyFont="1" applyFill="1"/>
    <xf numFmtId="164" fontId="5" fillId="0" borderId="0" xfId="0" applyNumberFormat="1" applyFont="1" applyAlignment="1">
      <alignment horizontal="left"/>
    </xf>
    <xf numFmtId="0" fontId="1" fillId="11" borderId="0" xfId="0" applyFont="1" applyFill="1"/>
    <xf numFmtId="0" fontId="0" fillId="11" borderId="0" xfId="0" applyFill="1"/>
    <xf numFmtId="164" fontId="0" fillId="11" borderId="0" xfId="0" applyNumberFormat="1" applyFill="1" applyAlignment="1">
      <alignment horizontal="left"/>
    </xf>
    <xf numFmtId="164" fontId="0" fillId="2" borderId="0" xfId="0" applyNumberFormat="1" applyFill="1" applyAlignment="1">
      <alignment horizontal="left"/>
    </xf>
    <xf numFmtId="14" fontId="0" fillId="0" borderId="0" xfId="0" applyNumberFormat="1"/>
    <xf numFmtId="0" fontId="6" fillId="7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98"/>
  <sheetViews>
    <sheetView tabSelected="1" topLeftCell="A50" zoomScale="96" zoomScaleNormal="96" workbookViewId="0">
      <selection activeCell="E32" sqref="E32"/>
    </sheetView>
  </sheetViews>
  <sheetFormatPr defaultRowHeight="14.4" x14ac:dyDescent="0.3"/>
  <cols>
    <col min="1" max="2" width="13.44140625" customWidth="1"/>
    <col min="3" max="3" width="19.33203125" hidden="1" customWidth="1"/>
    <col min="4" max="4" width="19.44140625" style="1" bestFit="1" customWidth="1"/>
    <col min="5" max="5" width="58.77734375" style="1" bestFit="1" customWidth="1"/>
    <col min="6" max="6" width="37.77734375" customWidth="1"/>
    <col min="7" max="7" width="13.44140625" customWidth="1"/>
    <col min="9" max="10" width="23.33203125" hidden="1" customWidth="1"/>
    <col min="11" max="12" width="0" hidden="1" customWidth="1"/>
    <col min="13" max="13" width="28.6640625" hidden="1" customWidth="1"/>
    <col min="14" max="17" width="0" hidden="1" customWidth="1"/>
  </cols>
  <sheetData>
    <row r="3" spans="2:10" x14ac:dyDescent="0.3">
      <c r="F3" s="22" t="s">
        <v>182</v>
      </c>
    </row>
    <row r="4" spans="2:10" x14ac:dyDescent="0.3">
      <c r="F4" s="15" t="s">
        <v>160</v>
      </c>
    </row>
    <row r="5" spans="2:10" x14ac:dyDescent="0.3">
      <c r="F5" s="14" t="s">
        <v>145</v>
      </c>
    </row>
    <row r="6" spans="2:10" x14ac:dyDescent="0.3">
      <c r="F6" s="8" t="s">
        <v>144</v>
      </c>
    </row>
    <row r="7" spans="2:10" x14ac:dyDescent="0.3">
      <c r="F7" s="11" t="s">
        <v>143</v>
      </c>
    </row>
    <row r="8" spans="2:10" ht="43.2" x14ac:dyDescent="0.3">
      <c r="B8" s="7" t="s">
        <v>43</v>
      </c>
      <c r="D8" s="5" t="s">
        <v>1</v>
      </c>
      <c r="E8" s="5" t="s">
        <v>162</v>
      </c>
      <c r="F8" s="3" t="s">
        <v>163</v>
      </c>
      <c r="G8" s="3" t="s">
        <v>0</v>
      </c>
    </row>
    <row r="9" spans="2:10" hidden="1" x14ac:dyDescent="0.3">
      <c r="B9" s="7"/>
      <c r="D9" s="1" t="s">
        <v>68</v>
      </c>
      <c r="E9" t="s">
        <v>69</v>
      </c>
      <c r="G9" t="s">
        <v>60</v>
      </c>
    </row>
    <row r="10" spans="2:10" hidden="1" x14ac:dyDescent="0.3">
      <c r="B10" s="7"/>
      <c r="D10" s="1" t="s">
        <v>66</v>
      </c>
      <c r="E10" t="s">
        <v>67</v>
      </c>
      <c r="G10" t="s">
        <v>60</v>
      </c>
    </row>
    <row r="11" spans="2:10" hidden="1" x14ac:dyDescent="0.3">
      <c r="B11" s="7"/>
      <c r="D11" s="1" t="s">
        <v>63</v>
      </c>
      <c r="E11" t="s">
        <v>64</v>
      </c>
      <c r="G11" t="s">
        <v>65</v>
      </c>
    </row>
    <row r="12" spans="2:10" hidden="1" x14ac:dyDescent="0.3">
      <c r="B12" s="7"/>
      <c r="D12" s="1" t="s">
        <v>62</v>
      </c>
      <c r="E12" t="s">
        <v>61</v>
      </c>
      <c r="G12" t="s">
        <v>60</v>
      </c>
    </row>
    <row r="13" spans="2:10" hidden="1" x14ac:dyDescent="0.3">
      <c r="B13" s="7"/>
      <c r="D13" s="1" t="s">
        <v>58</v>
      </c>
      <c r="E13" t="s">
        <v>59</v>
      </c>
      <c r="G13" t="s">
        <v>60</v>
      </c>
    </row>
    <row r="14" spans="2:10" hidden="1" x14ac:dyDescent="0.3">
      <c r="B14" s="7"/>
      <c r="D14" s="1" t="s">
        <v>56</v>
      </c>
      <c r="E14" t="s">
        <v>57</v>
      </c>
      <c r="G14" t="s">
        <v>4</v>
      </c>
    </row>
    <row r="15" spans="2:10" hidden="1" x14ac:dyDescent="0.3">
      <c r="C15" t="str">
        <f t="shared" ref="C15:C37" si="0">TEXT(D15,"dddd")</f>
        <v>31st December 2022</v>
      </c>
      <c r="D15" s="4" t="s">
        <v>29</v>
      </c>
      <c r="E15" t="s">
        <v>30</v>
      </c>
      <c r="G15" t="s">
        <v>31</v>
      </c>
      <c r="J15" s="29"/>
    </row>
    <row r="16" spans="2:10" hidden="1" x14ac:dyDescent="0.3">
      <c r="B16" t="s">
        <v>23</v>
      </c>
      <c r="C16" t="str">
        <f t="shared" si="0"/>
        <v>7th January 2023</v>
      </c>
      <c r="D16" s="4" t="s">
        <v>32</v>
      </c>
      <c r="E16" t="s">
        <v>33</v>
      </c>
      <c r="G16" t="s">
        <v>34</v>
      </c>
    </row>
    <row r="17" spans="1:17" hidden="1" x14ac:dyDescent="0.3">
      <c r="B17" t="s">
        <v>23</v>
      </c>
      <c r="C17" t="str">
        <f t="shared" si="0"/>
        <v>14th January 2023</v>
      </c>
      <c r="D17" s="4" t="s">
        <v>35</v>
      </c>
      <c r="E17" t="s">
        <v>36</v>
      </c>
      <c r="G17" t="s">
        <v>2</v>
      </c>
    </row>
    <row r="18" spans="1:17" hidden="1" x14ac:dyDescent="0.3">
      <c r="B18" t="s">
        <v>23</v>
      </c>
      <c r="C18" t="str">
        <f t="shared" si="0"/>
        <v>21st January 2023</v>
      </c>
      <c r="D18" s="4" t="s">
        <v>37</v>
      </c>
      <c r="E18" t="s">
        <v>54</v>
      </c>
      <c r="G18" t="s">
        <v>2</v>
      </c>
    </row>
    <row r="19" spans="1:17" hidden="1" x14ac:dyDescent="0.3">
      <c r="B19" t="s">
        <v>23</v>
      </c>
      <c r="C19" t="str">
        <f t="shared" si="0"/>
        <v>28th January 2023</v>
      </c>
      <c r="D19" s="4" t="s">
        <v>38</v>
      </c>
      <c r="E19" t="s">
        <v>6</v>
      </c>
      <c r="G19" t="s">
        <v>5</v>
      </c>
    </row>
    <row r="20" spans="1:17" x14ac:dyDescent="0.3">
      <c r="B20" s="16" t="s">
        <v>26</v>
      </c>
      <c r="C20" t="str">
        <f t="shared" si="0"/>
        <v>4th February 2023</v>
      </c>
      <c r="D20" s="4" t="s">
        <v>39</v>
      </c>
      <c r="E20" t="s">
        <v>36</v>
      </c>
      <c r="G20" t="s">
        <v>40</v>
      </c>
    </row>
    <row r="21" spans="1:17" x14ac:dyDescent="0.3">
      <c r="B21" s="16" t="s">
        <v>26</v>
      </c>
      <c r="C21" t="str">
        <f t="shared" si="0"/>
        <v>11th February 2023</v>
      </c>
      <c r="D21" s="4" t="s">
        <v>42</v>
      </c>
      <c r="E21" t="s">
        <v>33</v>
      </c>
      <c r="G21" t="s">
        <v>34</v>
      </c>
    </row>
    <row r="22" spans="1:17" x14ac:dyDescent="0.3">
      <c r="B22" s="16" t="s">
        <v>26</v>
      </c>
      <c r="C22" t="str">
        <f t="shared" si="0"/>
        <v>18th February 2023</v>
      </c>
      <c r="D22" s="4" t="s">
        <v>44</v>
      </c>
      <c r="E22" t="s">
        <v>45</v>
      </c>
      <c r="G22" t="s">
        <v>2</v>
      </c>
    </row>
    <row r="23" spans="1:17" x14ac:dyDescent="0.3">
      <c r="B23" s="16" t="s">
        <v>24</v>
      </c>
      <c r="C23" s="6" t="str">
        <f t="shared" si="0"/>
        <v>25th February 2023</v>
      </c>
      <c r="D23" s="4" t="s">
        <v>46</v>
      </c>
      <c r="E23" t="s">
        <v>3</v>
      </c>
      <c r="G23" t="s">
        <v>47</v>
      </c>
    </row>
    <row r="24" spans="1:17" x14ac:dyDescent="0.3">
      <c r="B24" s="16" t="s">
        <v>24</v>
      </c>
      <c r="C24" t="str">
        <f t="shared" si="0"/>
        <v>4th March 2023</v>
      </c>
      <c r="D24" s="4" t="s">
        <v>48</v>
      </c>
      <c r="E24" t="s">
        <v>41</v>
      </c>
      <c r="G24" t="s">
        <v>34</v>
      </c>
      <c r="N24" s="10"/>
      <c r="O24" s="10"/>
      <c r="P24" s="10" t="s">
        <v>85</v>
      </c>
      <c r="Q24" t="s">
        <v>148</v>
      </c>
    </row>
    <row r="25" spans="1:17" x14ac:dyDescent="0.3">
      <c r="B25" s="16" t="s">
        <v>24</v>
      </c>
      <c r="C25" s="6" t="str">
        <f t="shared" si="0"/>
        <v>11th March 2023</v>
      </c>
      <c r="D25" s="4" t="s">
        <v>49</v>
      </c>
      <c r="E25" t="s">
        <v>51</v>
      </c>
      <c r="G25" t="s">
        <v>50</v>
      </c>
    </row>
    <row r="26" spans="1:17" x14ac:dyDescent="0.3">
      <c r="B26" s="16" t="s">
        <v>25</v>
      </c>
      <c r="C26" t="str">
        <f t="shared" si="0"/>
        <v>18th March 2023</v>
      </c>
      <c r="D26" s="4" t="s">
        <v>52</v>
      </c>
      <c r="E26" t="s">
        <v>53</v>
      </c>
      <c r="G26" t="s">
        <v>4</v>
      </c>
    </row>
    <row r="27" spans="1:17" x14ac:dyDescent="0.3">
      <c r="B27" t="s">
        <v>25</v>
      </c>
      <c r="C27" s="6" t="str">
        <f t="shared" si="0"/>
        <v>25th March 2023</v>
      </c>
      <c r="D27" s="4" t="s">
        <v>55</v>
      </c>
      <c r="E27" t="s">
        <v>54</v>
      </c>
      <c r="G27" t="s">
        <v>2</v>
      </c>
    </row>
    <row r="28" spans="1:17" x14ac:dyDescent="0.3">
      <c r="A28" s="31" t="s">
        <v>161</v>
      </c>
      <c r="B28" s="31"/>
      <c r="C28" s="6" t="str">
        <f t="shared" si="0"/>
        <v>1st April 2023</v>
      </c>
      <c r="D28" s="4" t="s">
        <v>71</v>
      </c>
      <c r="E28" s="15" t="s">
        <v>7</v>
      </c>
      <c r="G28" t="s">
        <v>11</v>
      </c>
    </row>
    <row r="29" spans="1:17" x14ac:dyDescent="0.3">
      <c r="A29" s="31"/>
      <c r="B29" s="31"/>
      <c r="C29" s="6" t="str">
        <f t="shared" si="0"/>
        <v>8th April 2023</v>
      </c>
      <c r="D29" s="4" t="s">
        <v>73</v>
      </c>
      <c r="E29" s="15" t="s">
        <v>72</v>
      </c>
      <c r="G29" t="s">
        <v>70</v>
      </c>
      <c r="H29" t="s">
        <v>17</v>
      </c>
    </row>
    <row r="30" spans="1:17" x14ac:dyDescent="0.3">
      <c r="A30" s="31"/>
      <c r="B30" s="31"/>
      <c r="C30" s="6" t="str">
        <f t="shared" si="0"/>
        <v>15th April 2023</v>
      </c>
      <c r="D30" s="4" t="s">
        <v>75</v>
      </c>
      <c r="E30" s="8" t="s">
        <v>74</v>
      </c>
      <c r="G30" t="s">
        <v>9</v>
      </c>
    </row>
    <row r="31" spans="1:17" x14ac:dyDescent="0.3">
      <c r="A31" s="31"/>
      <c r="B31" s="31"/>
      <c r="C31" s="6" t="str">
        <f t="shared" si="0"/>
        <v>16th April 2023</v>
      </c>
      <c r="D31" s="4" t="s">
        <v>76</v>
      </c>
      <c r="E31"/>
      <c r="F31" s="14" t="s">
        <v>146</v>
      </c>
      <c r="G31" t="s">
        <v>2</v>
      </c>
    </row>
    <row r="32" spans="1:17" x14ac:dyDescent="0.3">
      <c r="C32" s="6" t="str">
        <f t="shared" si="0"/>
        <v>22nd April 2023</v>
      </c>
      <c r="D32" s="4" t="s">
        <v>77</v>
      </c>
      <c r="E32" s="11" t="s">
        <v>8</v>
      </c>
      <c r="G32" t="s">
        <v>3</v>
      </c>
      <c r="K32" s="2"/>
    </row>
    <row r="33" spans="1:11" x14ac:dyDescent="0.3">
      <c r="C33" s="6" t="str">
        <f t="shared" si="0"/>
        <v>29th April 2023</v>
      </c>
      <c r="D33" s="4" t="s">
        <v>78</v>
      </c>
      <c r="E33" s="15" t="s">
        <v>147</v>
      </c>
      <c r="G33" t="s">
        <v>4</v>
      </c>
      <c r="H33" t="s">
        <v>18</v>
      </c>
    </row>
    <row r="34" spans="1:11" x14ac:dyDescent="0.3">
      <c r="A34" s="8" t="s">
        <v>172</v>
      </c>
      <c r="B34" s="8"/>
      <c r="C34" s="6" t="str">
        <f t="shared" si="0"/>
        <v>6th May 2023</v>
      </c>
      <c r="D34" s="4" t="s">
        <v>79</v>
      </c>
      <c r="E34" s="11" t="s">
        <v>10</v>
      </c>
      <c r="F34" s="8" t="s">
        <v>224</v>
      </c>
      <c r="G34" t="s">
        <v>9</v>
      </c>
    </row>
    <row r="35" spans="1:11" x14ac:dyDescent="0.3">
      <c r="C35" s="6" t="str">
        <f t="shared" si="0"/>
        <v>10th May 2023</v>
      </c>
      <c r="D35" s="4" t="s">
        <v>138</v>
      </c>
      <c r="E35" s="4"/>
      <c r="F35" s="14" t="s">
        <v>139</v>
      </c>
      <c r="K35" s="2"/>
    </row>
    <row r="36" spans="1:11" x14ac:dyDescent="0.3">
      <c r="C36" s="6" t="str">
        <f t="shared" si="0"/>
        <v>13th May 2023</v>
      </c>
      <c r="D36" s="4" t="s">
        <v>80</v>
      </c>
      <c r="E36" s="8" t="s">
        <v>81</v>
      </c>
      <c r="G36" t="s">
        <v>9</v>
      </c>
    </row>
    <row r="37" spans="1:11" x14ac:dyDescent="0.3">
      <c r="C37" s="6" t="str">
        <f t="shared" si="0"/>
        <v>Saturday</v>
      </c>
      <c r="D37" s="4">
        <v>45066</v>
      </c>
      <c r="E37" s="15" t="s">
        <v>72</v>
      </c>
      <c r="G37" t="s">
        <v>4</v>
      </c>
    </row>
    <row r="38" spans="1:11" x14ac:dyDescent="0.3">
      <c r="C38" s="6"/>
      <c r="D38" s="12" t="s">
        <v>83</v>
      </c>
      <c r="E38" s="14" t="s">
        <v>84</v>
      </c>
      <c r="G38" t="s">
        <v>86</v>
      </c>
    </row>
    <row r="39" spans="1:11" x14ac:dyDescent="0.3">
      <c r="C39" s="6" t="str">
        <f t="shared" ref="C39:C92" si="1">TEXT(D39,"dddd")</f>
        <v>27th May 2023</v>
      </c>
      <c r="D39" s="17" t="s">
        <v>82</v>
      </c>
      <c r="E39" s="18" t="s">
        <v>151</v>
      </c>
      <c r="H39" t="s">
        <v>18</v>
      </c>
    </row>
    <row r="40" spans="1:11" x14ac:dyDescent="0.3">
      <c r="C40" s="6" t="str">
        <f t="shared" si="1"/>
        <v>SUNDAY 28TH May</v>
      </c>
      <c r="D40" s="4" t="s">
        <v>185</v>
      </c>
      <c r="E40" s="21" t="s">
        <v>223</v>
      </c>
      <c r="F40">
        <v>8</v>
      </c>
    </row>
    <row r="41" spans="1:11" x14ac:dyDescent="0.3">
      <c r="C41" s="6"/>
      <c r="D41" s="4" t="s">
        <v>149</v>
      </c>
      <c r="E41" s="4"/>
      <c r="F41" s="6" t="s">
        <v>150</v>
      </c>
      <c r="G41" t="s">
        <v>9</v>
      </c>
    </row>
    <row r="42" spans="1:11" x14ac:dyDescent="0.3">
      <c r="C42" s="6" t="str">
        <f t="shared" si="1"/>
        <v>3rd June 2023</v>
      </c>
      <c r="D42" s="4" t="s">
        <v>87</v>
      </c>
      <c r="E42" s="8" t="s">
        <v>88</v>
      </c>
      <c r="G42" t="s">
        <v>9</v>
      </c>
    </row>
    <row r="43" spans="1:11" x14ac:dyDescent="0.3">
      <c r="C43" s="6"/>
      <c r="D43" s="4" t="s">
        <v>175</v>
      </c>
      <c r="E43"/>
      <c r="F43" s="26" t="s">
        <v>176</v>
      </c>
    </row>
    <row r="44" spans="1:11" x14ac:dyDescent="0.3">
      <c r="C44" s="6" t="str">
        <f t="shared" si="1"/>
        <v>10th June 2023</v>
      </c>
      <c r="D44" s="4" t="s">
        <v>89</v>
      </c>
      <c r="E44" s="11" t="s">
        <v>13</v>
      </c>
      <c r="G44" t="s">
        <v>4</v>
      </c>
    </row>
    <row r="45" spans="1:11" x14ac:dyDescent="0.3">
      <c r="C45" s="6" t="str">
        <f t="shared" si="1"/>
        <v>11th June 2023</v>
      </c>
      <c r="D45" s="12" t="s">
        <v>92</v>
      </c>
      <c r="E45" s="12"/>
      <c r="F45" s="14" t="s">
        <v>93</v>
      </c>
      <c r="K45" s="2"/>
    </row>
    <row r="46" spans="1:11" x14ac:dyDescent="0.3">
      <c r="C46" s="6" t="str">
        <f t="shared" si="1"/>
        <v>17th June 2023</v>
      </c>
      <c r="D46" s="4" t="s">
        <v>90</v>
      </c>
      <c r="E46" s="11" t="s">
        <v>19</v>
      </c>
      <c r="G46" t="s">
        <v>9</v>
      </c>
    </row>
    <row r="47" spans="1:11" x14ac:dyDescent="0.3">
      <c r="C47" s="6" t="str">
        <f t="shared" si="1"/>
        <v>18th June 2023</v>
      </c>
      <c r="D47" s="4" t="s">
        <v>91</v>
      </c>
      <c r="E47" s="4"/>
      <c r="F47" s="11" t="s">
        <v>19</v>
      </c>
      <c r="G47" t="s">
        <v>9</v>
      </c>
    </row>
    <row r="48" spans="1:11" x14ac:dyDescent="0.3">
      <c r="C48" s="6" t="str">
        <f t="shared" si="1"/>
        <v>19th June 2022</v>
      </c>
      <c r="D48" s="4" t="s">
        <v>170</v>
      </c>
      <c r="E48" s="4"/>
      <c r="F48" s="26" t="s">
        <v>171</v>
      </c>
    </row>
    <row r="49" spans="3:9" x14ac:dyDescent="0.3">
      <c r="C49" s="6" t="str">
        <f t="shared" si="1"/>
        <v>24th June 2023</v>
      </c>
      <c r="D49" s="24" t="s">
        <v>94</v>
      </c>
      <c r="E49" s="28" t="s">
        <v>220</v>
      </c>
      <c r="F49" s="4"/>
    </row>
    <row r="50" spans="3:9" x14ac:dyDescent="0.3">
      <c r="C50" s="6" t="str">
        <f t="shared" si="1"/>
        <v>25th June</v>
      </c>
      <c r="D50" s="4" t="s">
        <v>165</v>
      </c>
      <c r="E50" s="4"/>
      <c r="F50" s="27" t="s">
        <v>184</v>
      </c>
    </row>
    <row r="51" spans="3:9" x14ac:dyDescent="0.3">
      <c r="C51" s="6" t="str">
        <f t="shared" si="1"/>
        <v>1st July 2023</v>
      </c>
      <c r="D51" s="4" t="s">
        <v>95</v>
      </c>
      <c r="E51" s="8" t="s">
        <v>96</v>
      </c>
      <c r="G51" t="s">
        <v>9</v>
      </c>
    </row>
    <row r="52" spans="3:9" x14ac:dyDescent="0.3">
      <c r="C52" s="6" t="str">
        <f t="shared" si="1"/>
        <v>2nd July 2023</v>
      </c>
      <c r="D52" s="4" t="s">
        <v>152</v>
      </c>
      <c r="E52" s="4"/>
      <c r="F52" s="26" t="s">
        <v>153</v>
      </c>
    </row>
    <row r="53" spans="3:9" x14ac:dyDescent="0.3">
      <c r="C53" s="6" t="str">
        <f t="shared" si="1"/>
        <v>08th July 2023</v>
      </c>
      <c r="D53" s="4" t="s">
        <v>97</v>
      </c>
      <c r="E53" s="11" t="s">
        <v>12</v>
      </c>
      <c r="G53" t="s">
        <v>4</v>
      </c>
    </row>
    <row r="54" spans="3:9" x14ac:dyDescent="0.3">
      <c r="C54" s="6" t="str">
        <f t="shared" si="1"/>
        <v>9th July 2023</v>
      </c>
      <c r="D54" s="4" t="s">
        <v>166</v>
      </c>
      <c r="E54"/>
      <c r="F54" s="25" t="s">
        <v>221</v>
      </c>
    </row>
    <row r="55" spans="3:9" x14ac:dyDescent="0.3">
      <c r="C55" s="6" t="str">
        <f t="shared" si="1"/>
        <v>15th July 2023</v>
      </c>
      <c r="D55" s="4" t="s">
        <v>98</v>
      </c>
      <c r="E55" s="11" t="s">
        <v>14</v>
      </c>
      <c r="G55" t="s">
        <v>9</v>
      </c>
    </row>
    <row r="56" spans="3:9" x14ac:dyDescent="0.3">
      <c r="C56" s="6" t="str">
        <f t="shared" si="1"/>
        <v>16TH July</v>
      </c>
      <c r="D56" s="4" t="s">
        <v>217</v>
      </c>
      <c r="E56"/>
      <c r="F56" t="s">
        <v>218</v>
      </c>
    </row>
    <row r="57" spans="3:9" x14ac:dyDescent="0.3">
      <c r="C57" s="6" t="str">
        <f t="shared" si="1"/>
        <v>17th July 2023</v>
      </c>
      <c r="D57" s="4" t="s">
        <v>154</v>
      </c>
      <c r="E57" s="4"/>
      <c r="F57" s="26" t="s">
        <v>155</v>
      </c>
    </row>
    <row r="58" spans="3:9" x14ac:dyDescent="0.3">
      <c r="C58" t="str">
        <f t="shared" si="1"/>
        <v>22nd July 2023</v>
      </c>
      <c r="D58" s="4" t="s">
        <v>99</v>
      </c>
      <c r="E58" s="15" t="s">
        <v>142</v>
      </c>
      <c r="G58" t="s">
        <v>4</v>
      </c>
      <c r="I58" s="3"/>
    </row>
    <row r="59" spans="3:9" x14ac:dyDescent="0.3">
      <c r="C59" s="6" t="str">
        <f t="shared" si="1"/>
        <v>23RD July 2023</v>
      </c>
      <c r="D59" s="4" t="s">
        <v>219</v>
      </c>
      <c r="E59"/>
      <c r="F59" t="s">
        <v>218</v>
      </c>
      <c r="I59" s="3"/>
    </row>
    <row r="60" spans="3:9" x14ac:dyDescent="0.3">
      <c r="C60" s="6" t="str">
        <f t="shared" si="1"/>
        <v>28th July 2023</v>
      </c>
      <c r="D60" s="4" t="s">
        <v>100</v>
      </c>
      <c r="E60" s="4"/>
      <c r="F60" s="14" t="s">
        <v>101</v>
      </c>
      <c r="G60" t="s">
        <v>4</v>
      </c>
      <c r="I60" s="3"/>
    </row>
    <row r="61" spans="3:9" x14ac:dyDescent="0.3">
      <c r="C61" t="str">
        <f t="shared" si="1"/>
        <v>29th July 2023</v>
      </c>
      <c r="D61" s="9" t="s">
        <v>102</v>
      </c>
      <c r="E61" s="13" t="s">
        <v>27</v>
      </c>
      <c r="G61" s="3" t="s">
        <v>4</v>
      </c>
    </row>
    <row r="62" spans="3:9" x14ac:dyDescent="0.3">
      <c r="C62" s="6" t="str">
        <f t="shared" si="1"/>
        <v>30th July 2023</v>
      </c>
      <c r="D62" s="9" t="s">
        <v>173</v>
      </c>
      <c r="E62"/>
      <c r="F62" s="25" t="s">
        <v>174</v>
      </c>
      <c r="G62" s="3"/>
    </row>
    <row r="63" spans="3:9" x14ac:dyDescent="0.3">
      <c r="C63" s="6" t="str">
        <f t="shared" si="1"/>
        <v>5th August 2023</v>
      </c>
      <c r="D63" s="4" t="s">
        <v>103</v>
      </c>
      <c r="E63" s="11" t="s">
        <v>21</v>
      </c>
      <c r="G63" t="s">
        <v>9</v>
      </c>
    </row>
    <row r="64" spans="3:9" x14ac:dyDescent="0.3">
      <c r="C64" s="6" t="str">
        <f t="shared" si="1"/>
        <v>12th August 2023</v>
      </c>
      <c r="D64" s="4" t="s">
        <v>104</v>
      </c>
      <c r="E64" s="11" t="s">
        <v>16</v>
      </c>
      <c r="G64" t="s">
        <v>9</v>
      </c>
    </row>
    <row r="65" spans="1:9" x14ac:dyDescent="0.3">
      <c r="C65" s="6" t="str">
        <f t="shared" si="1"/>
        <v>13th August 2023</v>
      </c>
      <c r="D65" s="4" t="s">
        <v>222</v>
      </c>
      <c r="E65"/>
      <c r="F65" s="26" t="s">
        <v>167</v>
      </c>
    </row>
    <row r="66" spans="1:9" x14ac:dyDescent="0.3">
      <c r="C66" s="6" t="str">
        <f t="shared" si="1"/>
        <v>19th August 2023</v>
      </c>
      <c r="D66" s="4" t="s">
        <v>105</v>
      </c>
      <c r="E66" s="8" t="s">
        <v>106</v>
      </c>
      <c r="G66" t="s">
        <v>9</v>
      </c>
    </row>
    <row r="67" spans="1:9" x14ac:dyDescent="0.3">
      <c r="C67" s="6" t="str">
        <f t="shared" si="1"/>
        <v>20th August 2023</v>
      </c>
      <c r="D67" s="4" t="s">
        <v>140</v>
      </c>
      <c r="E67" s="4"/>
      <c r="F67" s="14" t="s">
        <v>141</v>
      </c>
    </row>
    <row r="68" spans="1:9" x14ac:dyDescent="0.3">
      <c r="C68" s="6" t="str">
        <f t="shared" si="1"/>
        <v xml:space="preserve">23rd August </v>
      </c>
      <c r="D68" s="4" t="s">
        <v>156</v>
      </c>
      <c r="E68" s="4"/>
      <c r="F68" s="14" t="s">
        <v>157</v>
      </c>
    </row>
    <row r="69" spans="1:9" x14ac:dyDescent="0.3">
      <c r="A69" t="s">
        <v>18</v>
      </c>
      <c r="C69" s="6" t="str">
        <f t="shared" si="1"/>
        <v>26TH August 2023</v>
      </c>
      <c r="D69" s="4" t="s">
        <v>108</v>
      </c>
      <c r="E69" s="20" t="s">
        <v>179</v>
      </c>
      <c r="G69" s="19" t="s">
        <v>180</v>
      </c>
    </row>
    <row r="70" spans="1:9" x14ac:dyDescent="0.3">
      <c r="C70" s="6" t="str">
        <f t="shared" si="1"/>
        <v>27th August 2023</v>
      </c>
      <c r="D70" s="4" t="s">
        <v>109</v>
      </c>
      <c r="E70" s="4"/>
      <c r="F70" s="14" t="s">
        <v>110</v>
      </c>
      <c r="G70" s="6" t="s">
        <v>111</v>
      </c>
    </row>
    <row r="71" spans="1:9" x14ac:dyDescent="0.3">
      <c r="A71" s="30" t="s">
        <v>161</v>
      </c>
      <c r="B71" s="30"/>
      <c r="C71" s="6" t="str">
        <f t="shared" si="1"/>
        <v>2nd September 2023</v>
      </c>
      <c r="D71" s="4" t="s">
        <v>107</v>
      </c>
      <c r="E71" s="1" t="s">
        <v>178</v>
      </c>
      <c r="G71" t="s">
        <v>34</v>
      </c>
    </row>
    <row r="72" spans="1:9" x14ac:dyDescent="0.3">
      <c r="A72" s="30"/>
      <c r="B72" s="30"/>
      <c r="C72" s="6"/>
      <c r="D72" s="4" t="s">
        <v>107</v>
      </c>
      <c r="E72"/>
      <c r="F72" s="23" t="s">
        <v>183</v>
      </c>
    </row>
    <row r="73" spans="1:9" x14ac:dyDescent="0.3">
      <c r="A73" s="30"/>
      <c r="B73" s="30"/>
      <c r="C73" s="6"/>
      <c r="D73" s="4" t="s">
        <v>181</v>
      </c>
      <c r="E73"/>
      <c r="F73" s="23" t="s">
        <v>183</v>
      </c>
    </row>
    <row r="74" spans="1:9" x14ac:dyDescent="0.3">
      <c r="A74" s="30"/>
      <c r="B74" s="30"/>
      <c r="C74" s="6" t="str">
        <f t="shared" si="1"/>
        <v>9th September 2023</v>
      </c>
      <c r="D74" s="4" t="s">
        <v>113</v>
      </c>
      <c r="E74" s="8" t="s">
        <v>112</v>
      </c>
      <c r="G74" t="s">
        <v>9</v>
      </c>
    </row>
    <row r="75" spans="1:9" x14ac:dyDescent="0.3">
      <c r="A75" s="30"/>
      <c r="B75" s="30"/>
      <c r="C75" s="6" t="str">
        <f t="shared" si="1"/>
        <v>11th September 2023</v>
      </c>
      <c r="D75" s="4" t="s">
        <v>158</v>
      </c>
      <c r="E75" s="4"/>
      <c r="F75" s="6" t="s">
        <v>159</v>
      </c>
    </row>
    <row r="76" spans="1:9" x14ac:dyDescent="0.3">
      <c r="C76" s="6" t="str">
        <f t="shared" si="1"/>
        <v>16th September 2023</v>
      </c>
      <c r="D76" s="4" t="s">
        <v>114</v>
      </c>
      <c r="E76" s="11" t="s">
        <v>15</v>
      </c>
      <c r="G76" t="s">
        <v>2</v>
      </c>
    </row>
    <row r="77" spans="1:9" x14ac:dyDescent="0.3">
      <c r="C77" s="6" t="str">
        <f t="shared" si="1"/>
        <v>17th September 2023</v>
      </c>
      <c r="D77" s="4" t="s">
        <v>168</v>
      </c>
      <c r="E77"/>
      <c r="F77" s="26" t="s">
        <v>22</v>
      </c>
      <c r="G77" t="s">
        <v>169</v>
      </c>
    </row>
    <row r="78" spans="1:9" x14ac:dyDescent="0.3">
      <c r="C78" s="6" t="str">
        <f t="shared" si="1"/>
        <v>23rd September 2023</v>
      </c>
      <c r="D78" s="4" t="s">
        <v>115</v>
      </c>
      <c r="E78" s="11" t="s">
        <v>20</v>
      </c>
      <c r="G78" t="s">
        <v>4</v>
      </c>
      <c r="I78" t="s">
        <v>28</v>
      </c>
    </row>
    <row r="79" spans="1:9" x14ac:dyDescent="0.3">
      <c r="C79" s="6" t="str">
        <f t="shared" si="1"/>
        <v>30th September 2023</v>
      </c>
      <c r="D79" s="4" t="s">
        <v>116</v>
      </c>
      <c r="E79" s="11" t="s">
        <v>177</v>
      </c>
      <c r="G79" t="s">
        <v>4</v>
      </c>
    </row>
    <row r="80" spans="1:9" x14ac:dyDescent="0.3">
      <c r="C80" t="str">
        <f t="shared" si="1"/>
        <v>07th October 2023</v>
      </c>
      <c r="D80" s="4" t="s">
        <v>117</v>
      </c>
      <c r="E80" s="10" t="s">
        <v>164</v>
      </c>
      <c r="G80" s="10" t="s">
        <v>4</v>
      </c>
      <c r="I80" t="s">
        <v>186</v>
      </c>
    </row>
    <row r="81" spans="3:10" x14ac:dyDescent="0.3">
      <c r="C81" t="str">
        <f t="shared" si="1"/>
        <v>14th October 2023</v>
      </c>
      <c r="D81" s="4" t="s">
        <v>118</v>
      </c>
      <c r="E81" t="s">
        <v>122</v>
      </c>
      <c r="G81" t="s">
        <v>3</v>
      </c>
      <c r="I81" t="s">
        <v>187</v>
      </c>
      <c r="J81" t="s">
        <v>188</v>
      </c>
    </row>
    <row r="82" spans="3:10" x14ac:dyDescent="0.3">
      <c r="C82" t="str">
        <f t="shared" si="1"/>
        <v>21st October 2023</v>
      </c>
      <c r="D82" s="4" t="s">
        <v>119</v>
      </c>
      <c r="E82" t="s">
        <v>123</v>
      </c>
      <c r="G82" t="s">
        <v>3</v>
      </c>
      <c r="I82" s="3" t="s">
        <v>189</v>
      </c>
      <c r="J82" t="s">
        <v>180</v>
      </c>
    </row>
    <row r="83" spans="3:10" x14ac:dyDescent="0.3">
      <c r="C83" t="str">
        <f t="shared" si="1"/>
        <v>28th October 2023</v>
      </c>
      <c r="D83" s="4" t="s">
        <v>120</v>
      </c>
      <c r="E83" t="s">
        <v>124</v>
      </c>
      <c r="G83" t="s">
        <v>3</v>
      </c>
      <c r="I83" t="s">
        <v>190</v>
      </c>
      <c r="J83" t="s">
        <v>191</v>
      </c>
    </row>
    <row r="84" spans="3:10" x14ac:dyDescent="0.3">
      <c r="C84" t="str">
        <f t="shared" si="1"/>
        <v>4th November 2023</v>
      </c>
      <c r="D84" s="4" t="s">
        <v>121</v>
      </c>
      <c r="E84" t="s">
        <v>72</v>
      </c>
      <c r="F84" t="s">
        <v>226</v>
      </c>
      <c r="G84" t="s">
        <v>2</v>
      </c>
      <c r="I84" s="3" t="s">
        <v>192</v>
      </c>
      <c r="J84" t="s">
        <v>193</v>
      </c>
    </row>
    <row r="85" spans="3:10" x14ac:dyDescent="0.3">
      <c r="C85" t="str">
        <f t="shared" si="1"/>
        <v>11th November 2023</v>
      </c>
      <c r="D85" s="4" t="s">
        <v>127</v>
      </c>
      <c r="E85" t="s">
        <v>125</v>
      </c>
      <c r="G85" t="s">
        <v>3</v>
      </c>
      <c r="I85" t="s">
        <v>175</v>
      </c>
      <c r="J85" t="s">
        <v>194</v>
      </c>
    </row>
    <row r="86" spans="3:10" x14ac:dyDescent="0.3">
      <c r="C86" t="str">
        <f t="shared" si="1"/>
        <v>18th November 2023</v>
      </c>
      <c r="D86" s="4" t="s">
        <v>128</v>
      </c>
      <c r="E86" t="s">
        <v>126</v>
      </c>
      <c r="G86" t="s">
        <v>3</v>
      </c>
      <c r="I86" t="s">
        <v>195</v>
      </c>
      <c r="J86" t="s">
        <v>196</v>
      </c>
    </row>
    <row r="87" spans="3:10" x14ac:dyDescent="0.3">
      <c r="C87" t="str">
        <f t="shared" si="1"/>
        <v>25th November 2023</v>
      </c>
      <c r="D87" s="4" t="s">
        <v>129</v>
      </c>
      <c r="E87" t="s">
        <v>130</v>
      </c>
      <c r="G87" t="s">
        <v>4</v>
      </c>
      <c r="I87" t="s">
        <v>197</v>
      </c>
      <c r="J87" t="s">
        <v>198</v>
      </c>
    </row>
    <row r="88" spans="3:10" x14ac:dyDescent="0.3">
      <c r="C88" t="str">
        <f t="shared" si="1"/>
        <v>2nd December 2023</v>
      </c>
      <c r="D88" s="4" t="s">
        <v>131</v>
      </c>
      <c r="E88" t="s">
        <v>64</v>
      </c>
      <c r="F88" t="s">
        <v>226</v>
      </c>
      <c r="G88" t="s">
        <v>34</v>
      </c>
      <c r="I88" t="s">
        <v>165</v>
      </c>
      <c r="J88" t="s">
        <v>199</v>
      </c>
    </row>
    <row r="89" spans="3:10" x14ac:dyDescent="0.3">
      <c r="C89" t="str">
        <f t="shared" si="1"/>
        <v>9th December 2023</v>
      </c>
      <c r="D89" s="4" t="s">
        <v>132</v>
      </c>
      <c r="E89" t="s">
        <v>133</v>
      </c>
      <c r="G89" t="s">
        <v>3</v>
      </c>
      <c r="I89" t="s">
        <v>200</v>
      </c>
      <c r="J89" t="s">
        <v>201</v>
      </c>
    </row>
    <row r="90" spans="3:10" x14ac:dyDescent="0.3">
      <c r="C90" t="str">
        <f t="shared" si="1"/>
        <v>16th December 2023</v>
      </c>
      <c r="D90" s="4" t="s">
        <v>134</v>
      </c>
      <c r="E90" t="s">
        <v>135</v>
      </c>
      <c r="G90" t="s">
        <v>3</v>
      </c>
      <c r="I90" s="3" t="s">
        <v>202</v>
      </c>
      <c r="J90" t="s">
        <v>225</v>
      </c>
    </row>
    <row r="91" spans="3:10" x14ac:dyDescent="0.3">
      <c r="C91" t="str">
        <f t="shared" si="1"/>
        <v>23rd December 2023</v>
      </c>
      <c r="D91" s="4" t="s">
        <v>136</v>
      </c>
      <c r="E91" t="s">
        <v>57</v>
      </c>
      <c r="F91" t="s">
        <v>226</v>
      </c>
      <c r="G91" t="s">
        <v>85</v>
      </c>
      <c r="I91" t="s">
        <v>203</v>
      </c>
      <c r="J91" t="s">
        <v>205</v>
      </c>
    </row>
    <row r="92" spans="3:10" x14ac:dyDescent="0.3">
      <c r="C92" t="str">
        <f t="shared" si="1"/>
        <v>30th December 2023</v>
      </c>
      <c r="D92" s="4" t="s">
        <v>137</v>
      </c>
      <c r="E92" t="s">
        <v>30</v>
      </c>
      <c r="G92" t="s">
        <v>85</v>
      </c>
      <c r="I92" t="s">
        <v>204</v>
      </c>
      <c r="J92" t="s">
        <v>205</v>
      </c>
    </row>
    <row r="93" spans="3:10" x14ac:dyDescent="0.3">
      <c r="I93" t="s">
        <v>206</v>
      </c>
      <c r="J93" t="s">
        <v>215</v>
      </c>
    </row>
    <row r="94" spans="3:10" x14ac:dyDescent="0.3">
      <c r="I94" t="s">
        <v>207</v>
      </c>
      <c r="J94" t="s">
        <v>208</v>
      </c>
    </row>
    <row r="95" spans="3:10" x14ac:dyDescent="0.3">
      <c r="I95" t="s">
        <v>209</v>
      </c>
      <c r="J95" t="s">
        <v>167</v>
      </c>
    </row>
    <row r="96" spans="3:10" x14ac:dyDescent="0.3">
      <c r="I96" t="s">
        <v>210</v>
      </c>
      <c r="J96" t="s">
        <v>211</v>
      </c>
    </row>
    <row r="97" spans="9:10" x14ac:dyDescent="0.3">
      <c r="I97" s="3" t="s">
        <v>212</v>
      </c>
      <c r="J97" t="s">
        <v>216</v>
      </c>
    </row>
    <row r="98" spans="9:10" x14ac:dyDescent="0.3">
      <c r="I98" t="s">
        <v>213</v>
      </c>
      <c r="J98" t="s">
        <v>214</v>
      </c>
    </row>
  </sheetData>
  <mergeCells count="2">
    <mergeCell ref="A71:B75"/>
    <mergeCell ref="A28:B31"/>
  </mergeCells>
  <pageMargins left="0.70866141732283472" right="0.70866141732283472" top="0.74803149606299213" bottom="0.74803149606299213" header="0.31496062992125984" footer="0.31496062992125984"/>
  <pageSetup paperSize="8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Davis</dc:creator>
  <cp:lastModifiedBy>Beagan, Gary (RC-GB SI RSS-EMEA NB S)</cp:lastModifiedBy>
  <cp:lastPrinted>2022-11-30T16:35:52Z</cp:lastPrinted>
  <dcterms:created xsi:type="dcterms:W3CDTF">2021-12-06T10:49:32Z</dcterms:created>
  <dcterms:modified xsi:type="dcterms:W3CDTF">2023-03-31T13:41:20Z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d258917-277f-42cd-a3cd-14c4e9ee58bc_Enabled">
    <vt:lpwstr>true</vt:lpwstr>
  </property>
  <property fmtid="{D5CDD505-2E9C-101B-9397-08002B2CF9AE}" pid="3" name="MSIP_Label_9d258917-277f-42cd-a3cd-14c4e9ee58bc_SetDate">
    <vt:lpwstr>2023-02-01T09:40:06Z</vt:lpwstr>
  </property>
  <property fmtid="{D5CDD505-2E9C-101B-9397-08002B2CF9AE}" pid="4" name="MSIP_Label_9d258917-277f-42cd-a3cd-14c4e9ee58bc_Method">
    <vt:lpwstr>Standard</vt:lpwstr>
  </property>
  <property fmtid="{D5CDD505-2E9C-101B-9397-08002B2CF9AE}" pid="5" name="MSIP_Label_9d258917-277f-42cd-a3cd-14c4e9ee58bc_Name">
    <vt:lpwstr>restricted</vt:lpwstr>
  </property>
  <property fmtid="{D5CDD505-2E9C-101B-9397-08002B2CF9AE}" pid="6" name="MSIP_Label_9d258917-277f-42cd-a3cd-14c4e9ee58bc_SiteId">
    <vt:lpwstr>38ae3bcd-9579-4fd4-adda-b42e1495d55a</vt:lpwstr>
  </property>
  <property fmtid="{D5CDD505-2E9C-101B-9397-08002B2CF9AE}" pid="7" name="MSIP_Label_9d258917-277f-42cd-a3cd-14c4e9ee58bc_ActionId">
    <vt:lpwstr>c3cc7f9d-8aec-41ad-827a-ebcf6d8c44f0</vt:lpwstr>
  </property>
  <property fmtid="{D5CDD505-2E9C-101B-9397-08002B2CF9AE}" pid="8" name="MSIP_Label_9d258917-277f-42cd-a3cd-14c4e9ee58bc_ContentBits">
    <vt:lpwstr>0</vt:lpwstr>
  </property>
  <property fmtid="{D5CDD505-2E9C-101B-9397-08002B2CF9AE}" pid="9" name="Document_Confidentiality">
    <vt:lpwstr>Restricted</vt:lpwstr>
  </property>
</Properties>
</file>